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123o\Desktop\RPA실습\국세청\"/>
    </mc:Choice>
  </mc:AlternateContent>
  <xr:revisionPtr revIDLastSave="0" documentId="13_ncr:1_{61248C8E-6CA9-4F61-8164-FC9DC2E38AE3}" xr6:coauthVersionLast="47" xr6:coauthVersionMax="47" xr10:uidLastSave="{00000000-0000-0000-0000-000000000000}"/>
  <bookViews>
    <workbookView xWindow="1650" yWindow="2820" windowWidth="21600" windowHeight="11295" activeTab="1" xr2:uid="{13176228-ACE3-4B5C-A878-2A560C979DF9}"/>
  </bookViews>
  <sheets>
    <sheet name="기준" sheetId="2" r:id="rId1"/>
    <sheet name="국세청_근로소득 백분위(천분위) 자료_2023123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1" l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<sst xmlns="http://schemas.openxmlformats.org/spreadsheetml/2006/main" count="124" uniqueCount="124">
  <si>
    <t>구분</t>
  </si>
  <si>
    <t>인원</t>
  </si>
  <si>
    <t>총급여</t>
  </si>
  <si>
    <t>근로소득금액</t>
  </si>
  <si>
    <t>소득공제액</t>
  </si>
  <si>
    <t>과세표준</t>
  </si>
  <si>
    <t>결정세액</t>
  </si>
  <si>
    <t>상위 0.1% 내</t>
  </si>
  <si>
    <t>상위 0.2% 내</t>
  </si>
  <si>
    <t>상위 0.3% 내</t>
  </si>
  <si>
    <t>상위 0.4% 내</t>
  </si>
  <si>
    <t>상위 0.5% 내</t>
  </si>
  <si>
    <t>상위 0.6% 내</t>
  </si>
  <si>
    <t>상위 0.7% 내</t>
  </si>
  <si>
    <t>상위 0.8% 내</t>
  </si>
  <si>
    <t>상위 0.9% 내</t>
  </si>
  <si>
    <t>상위 1.0% 내</t>
  </si>
  <si>
    <t>상위2%내</t>
  </si>
  <si>
    <t>상위3%내</t>
  </si>
  <si>
    <t>상위4%내</t>
  </si>
  <si>
    <t>상위5%내</t>
  </si>
  <si>
    <t>상위6%내</t>
  </si>
  <si>
    <t>상위7%내</t>
  </si>
  <si>
    <t>상위8%내</t>
  </si>
  <si>
    <t>상위9%내</t>
  </si>
  <si>
    <t>상위10%내</t>
  </si>
  <si>
    <t>상위11%내</t>
  </si>
  <si>
    <t>상위12%내</t>
  </si>
  <si>
    <t>상위13%내</t>
  </si>
  <si>
    <t>상위14%내</t>
  </si>
  <si>
    <t>상위15%내</t>
  </si>
  <si>
    <t>상위16%내</t>
  </si>
  <si>
    <t>상위17%내</t>
  </si>
  <si>
    <t>상위18%내</t>
  </si>
  <si>
    <t>상위19%내</t>
  </si>
  <si>
    <t>상위20%내</t>
  </si>
  <si>
    <t>상위21%내</t>
  </si>
  <si>
    <t>상위22%내</t>
  </si>
  <si>
    <t>상위23%내</t>
  </si>
  <si>
    <t>상위24%내</t>
  </si>
  <si>
    <t>상위25%내</t>
  </si>
  <si>
    <t>상위26%내</t>
  </si>
  <si>
    <t>상위27%내</t>
  </si>
  <si>
    <t>상위28%내</t>
  </si>
  <si>
    <t>상위29%내</t>
  </si>
  <si>
    <t>상위30%내</t>
  </si>
  <si>
    <t>상위31%내</t>
  </si>
  <si>
    <t>상위32%내</t>
  </si>
  <si>
    <t>상위33%내</t>
  </si>
  <si>
    <t>상위34%내</t>
  </si>
  <si>
    <t>상위35%내</t>
  </si>
  <si>
    <t>상위36%내</t>
  </si>
  <si>
    <t>상위37%내</t>
  </si>
  <si>
    <t>상위38%내</t>
  </si>
  <si>
    <t>상위39%내</t>
  </si>
  <si>
    <t>상위40%내</t>
  </si>
  <si>
    <t>상위41%내</t>
  </si>
  <si>
    <t>상위42%내</t>
  </si>
  <si>
    <t>상위43%내</t>
  </si>
  <si>
    <t>상위44%내</t>
  </si>
  <si>
    <t>상위45%내</t>
  </si>
  <si>
    <t>상위46%내</t>
  </si>
  <si>
    <t>상위47%내</t>
  </si>
  <si>
    <t>상위48%내</t>
  </si>
  <si>
    <t>상위49%내</t>
  </si>
  <si>
    <t>상위50%내</t>
  </si>
  <si>
    <t>상위51%내</t>
  </si>
  <si>
    <t>상위52%내</t>
  </si>
  <si>
    <t>상위53%내</t>
  </si>
  <si>
    <t>상위54%내</t>
  </si>
  <si>
    <t>상위55%내</t>
  </si>
  <si>
    <t>상위56%내</t>
  </si>
  <si>
    <t>상위57%내</t>
  </si>
  <si>
    <t>상위58%내</t>
  </si>
  <si>
    <t>상위59%내</t>
  </si>
  <si>
    <t>상위60%내</t>
  </si>
  <si>
    <t>상위61%내</t>
  </si>
  <si>
    <t>상위62%내</t>
  </si>
  <si>
    <t>상위63%내</t>
  </si>
  <si>
    <t>상위64%내</t>
  </si>
  <si>
    <t>상위65%내</t>
  </si>
  <si>
    <t>상위66%내</t>
  </si>
  <si>
    <t>상위67%내</t>
  </si>
  <si>
    <t>상위68%내</t>
  </si>
  <si>
    <t>상위69%내</t>
  </si>
  <si>
    <t>상위70%내</t>
  </si>
  <si>
    <t>상위71%내</t>
  </si>
  <si>
    <t>상위72%내</t>
  </si>
  <si>
    <t>상위73%내</t>
  </si>
  <si>
    <t>상위74%내</t>
  </si>
  <si>
    <t>상위75%내</t>
  </si>
  <si>
    <t>상위76%내</t>
  </si>
  <si>
    <t>상위77%내</t>
  </si>
  <si>
    <t>상위78%내</t>
  </si>
  <si>
    <t>상위79%내</t>
  </si>
  <si>
    <t>상위80%내</t>
  </si>
  <si>
    <t>상위81%내</t>
  </si>
  <si>
    <t>상위82%내</t>
  </si>
  <si>
    <t>상위83%내</t>
  </si>
  <si>
    <t>상위84%내</t>
  </si>
  <si>
    <t>상위85%내</t>
  </si>
  <si>
    <t>상위86%내</t>
  </si>
  <si>
    <t>상위87%내</t>
  </si>
  <si>
    <t>상위88%내</t>
  </si>
  <si>
    <t>상위89%내</t>
  </si>
  <si>
    <t>상위90%내</t>
  </si>
  <si>
    <t>상위91%내</t>
  </si>
  <si>
    <t>상위92%내</t>
  </si>
  <si>
    <t>상위93%내</t>
  </si>
  <si>
    <t>상위94%내</t>
  </si>
  <si>
    <t>상위95%내</t>
  </si>
  <si>
    <t>상위96%내</t>
  </si>
  <si>
    <t>상위97%내</t>
  </si>
  <si>
    <t>상위98%내</t>
  </si>
  <si>
    <t>상위99%내</t>
  </si>
  <si>
    <t>상위100%내</t>
  </si>
  <si>
    <t>근로소득 백분위(상위 1% 1,000분위) 자료</t>
  </si>
  <si>
    <t>- 인원(명)</t>
  </si>
  <si>
    <t>- 총급여액(억 원)</t>
  </si>
  <si>
    <t>- 근로소득금액(억 원)</t>
  </si>
  <si>
    <t>- 소득공제액(억 원) (근로소득공제+인적공제+연금보험료공제+특별소득공제+그밖의소득공제-소득공제한도초과액)</t>
  </si>
  <si>
    <t>- 과세표준(억 원)</t>
  </si>
  <si>
    <t>- 결정세액(억 원)</t>
  </si>
  <si>
    <t>1인당 급여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</si>
</sst>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₩&quot;#,##0_);[Red]\(&quot;₩&quot;#,##0\)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333333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5720D-2BFE-4E5B-9797-C9D00B4F077D}">
  <dimension ref="A1:A7"/>
  <sheetViews>
    <sheetView workbookViewId="0">
      <selection activeCell="D13" sqref="D13"/>
    </sheetView>
  </sheetViews>
  <sheetFormatPr defaultRowHeight="16.5" x14ac:dyDescent="0.3"/>
  <sheetData>
    <row r="1" spans="1:1" x14ac:dyDescent="0.3">
      <c r="A1" s="1" t="s">
        <v>116</v>
      </c>
    </row>
    <row r="2" spans="1:1" x14ac:dyDescent="0.3">
      <c r="A2" s="1" t="s">
        <v>117</v>
      </c>
    </row>
    <row r="3" spans="1:1" x14ac:dyDescent="0.3">
      <c r="A3" s="1" t="s">
        <v>118</v>
      </c>
    </row>
    <row r="4" spans="1:1" x14ac:dyDescent="0.3">
      <c r="A4" s="1" t="s">
        <v>119</v>
      </c>
    </row>
    <row r="5" spans="1:1" x14ac:dyDescent="0.3">
      <c r="A5" s="1" t="s">
        <v>120</v>
      </c>
    </row>
    <row r="6" spans="1:1" x14ac:dyDescent="0.3">
      <c r="A6" s="1" t="s">
        <v>121</v>
      </c>
    </row>
    <row r="7" spans="1:1" x14ac:dyDescent="0.3">
      <c r="A7" s="1" t="s">
        <v>122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97B93-3545-445A-911A-2BC98C535A21}">
  <dimension ref="A1:H110"/>
  <sheetViews>
    <sheetView tabSelected="1" workbookViewId="0">
      <selection activeCell="H4" sqref="H4"/>
    </sheetView>
  </sheetViews>
  <sheetFormatPr defaultRowHeight="16.5" x14ac:dyDescent="0.3"/>
  <cols>
    <col min="1" max="1" width="12.625" style="2" bestFit="1" customWidth="1"/>
    <col min="2" max="2" width="8.125" style="2" customWidth="1"/>
    <col min="3" max="3" width="7.5" style="2" bestFit="1" customWidth="1"/>
    <col min="4" max="4" width="13" style="2" bestFit="1" customWidth="1"/>
    <col min="5" max="5" width="11" style="2" bestFit="1" customWidth="1"/>
    <col min="6" max="6" width="9" style="2"/>
    <col min="7" max="7" width="9.875" style="2" customWidth="1"/>
    <col min="8" max="8" width="24.5" customWidth="1"/>
    <col min="9" max="9" width="19.5" customWidth="1"/>
  </cols>
  <sheetData>
    <row r="1" spans="1: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123</v>
      </c>
    </row>
    <row r="2" spans="1:8" x14ac:dyDescent="0.3">
      <c r="A2" s="2" t="s">
        <v>7</v>
      </c>
      <c r="B2" s="2">
        <v>20539</v>
      </c>
      <c r="C2" s="2">
        <v>202921</v>
      </c>
      <c r="D2" s="2">
        <v>198917</v>
      </c>
      <c r="E2" s="2">
        <v>13206</v>
      </c>
      <c r="F2" s="2">
        <v>189715</v>
      </c>
      <c r="G2" s="2">
        <v>72145</v>
      </c>
      <c r="H2" s="3">
        <f t="shared" ref="H2:H65" si="0">100000000*C2/B2</f>
        <v>987978966.84356594</v>
      </c>
    </row>
    <row r="3" spans="1:8" x14ac:dyDescent="0.3">
      <c r="A3" s="2" t="s">
        <v>8</v>
      </c>
      <c r="B3" s="2">
        <v>20540</v>
      </c>
      <c r="C3" s="2">
        <v>85586</v>
      </c>
      <c r="D3" s="2">
        <v>81555</v>
      </c>
      <c r="E3" s="2">
        <v>9801</v>
      </c>
      <c r="F3" s="2">
        <v>75785</v>
      </c>
      <c r="G3" s="2">
        <v>24304</v>
      </c>
      <c r="H3" s="3">
        <f t="shared" si="0"/>
        <v>416679649.4644596</v>
      </c>
    </row>
    <row r="4" spans="1:8" x14ac:dyDescent="0.3">
      <c r="A4" s="2" t="s">
        <v>9</v>
      </c>
      <c r="B4" s="2">
        <v>20539</v>
      </c>
      <c r="C4" s="2">
        <v>67201</v>
      </c>
      <c r="D4" s="2">
        <v>63297</v>
      </c>
      <c r="E4" s="2">
        <v>8978</v>
      </c>
      <c r="F4" s="2">
        <v>58224</v>
      </c>
      <c r="G4" s="2">
        <v>17492</v>
      </c>
      <c r="H4" s="3">
        <f t="shared" si="0"/>
        <v>327187302.20556015</v>
      </c>
    </row>
    <row r="5" spans="1:8" x14ac:dyDescent="0.3">
      <c r="A5" s="2" t="s">
        <v>10</v>
      </c>
      <c r="B5" s="2">
        <v>20540</v>
      </c>
      <c r="C5" s="2">
        <v>57912</v>
      </c>
      <c r="D5" s="2">
        <v>54184</v>
      </c>
      <c r="E5" s="2">
        <v>8497</v>
      </c>
      <c r="F5" s="2">
        <v>49414</v>
      </c>
      <c r="G5" s="2">
        <v>14199</v>
      </c>
      <c r="H5" s="3">
        <f t="shared" si="0"/>
        <v>281947419.66893864</v>
      </c>
    </row>
    <row r="6" spans="1:8" x14ac:dyDescent="0.3">
      <c r="A6" s="2" t="s">
        <v>11</v>
      </c>
      <c r="B6" s="2">
        <v>20540</v>
      </c>
      <c r="C6" s="2">
        <v>51903</v>
      </c>
      <c r="D6" s="2">
        <v>48285</v>
      </c>
      <c r="E6" s="2">
        <v>8201</v>
      </c>
      <c r="F6" s="2">
        <v>43702</v>
      </c>
      <c r="G6" s="2">
        <v>12073</v>
      </c>
      <c r="H6" s="3">
        <f t="shared" si="0"/>
        <v>252692307.69230768</v>
      </c>
    </row>
    <row r="7" spans="1:8" x14ac:dyDescent="0.3">
      <c r="A7" s="2" t="s">
        <v>12</v>
      </c>
      <c r="B7" s="2">
        <v>20539</v>
      </c>
      <c r="C7" s="2">
        <v>47924</v>
      </c>
      <c r="D7" s="2">
        <v>44377</v>
      </c>
      <c r="E7" s="2">
        <v>8001</v>
      </c>
      <c r="F7" s="2">
        <v>39923</v>
      </c>
      <c r="G7" s="2">
        <v>10666</v>
      </c>
      <c r="H7" s="3">
        <f t="shared" si="0"/>
        <v>233331710.40459612</v>
      </c>
    </row>
    <row r="8" spans="1:8" x14ac:dyDescent="0.3">
      <c r="A8" s="2" t="s">
        <v>13</v>
      </c>
      <c r="B8" s="2">
        <v>20540</v>
      </c>
      <c r="C8" s="2">
        <v>44818</v>
      </c>
      <c r="D8" s="2">
        <v>41328</v>
      </c>
      <c r="E8" s="2">
        <v>7916</v>
      </c>
      <c r="F8" s="2">
        <v>36901</v>
      </c>
      <c r="G8" s="2">
        <v>9548</v>
      </c>
      <c r="H8" s="3">
        <f t="shared" si="0"/>
        <v>218198636.80623174</v>
      </c>
    </row>
    <row r="9" spans="1:8" x14ac:dyDescent="0.3">
      <c r="A9" s="2" t="s">
        <v>14</v>
      </c>
      <c r="B9" s="2">
        <v>20539</v>
      </c>
      <c r="C9" s="2">
        <v>42476</v>
      </c>
      <c r="D9" s="2">
        <v>39033</v>
      </c>
      <c r="E9" s="2">
        <v>7837</v>
      </c>
      <c r="F9" s="2">
        <v>34639</v>
      </c>
      <c r="G9" s="2">
        <v>8696</v>
      </c>
      <c r="H9" s="3">
        <f t="shared" si="0"/>
        <v>206806563.12381324</v>
      </c>
    </row>
    <row r="10" spans="1:8" x14ac:dyDescent="0.3">
      <c r="A10" s="2" t="s">
        <v>15</v>
      </c>
      <c r="B10" s="2">
        <v>20540</v>
      </c>
      <c r="C10" s="2">
        <v>40673</v>
      </c>
      <c r="D10" s="2">
        <v>37260</v>
      </c>
      <c r="E10" s="2">
        <v>7748</v>
      </c>
      <c r="F10" s="2">
        <v>32925</v>
      </c>
      <c r="G10" s="2">
        <v>8066</v>
      </c>
      <c r="H10" s="3">
        <f t="shared" si="0"/>
        <v>198018500.48685491</v>
      </c>
    </row>
    <row r="11" spans="1:8" x14ac:dyDescent="0.3">
      <c r="A11" s="2" t="s">
        <v>16</v>
      </c>
      <c r="B11" s="2">
        <v>20540</v>
      </c>
      <c r="C11" s="2">
        <v>39154</v>
      </c>
      <c r="D11" s="2">
        <v>35769</v>
      </c>
      <c r="E11" s="2">
        <v>7699</v>
      </c>
      <c r="F11" s="2">
        <v>31455</v>
      </c>
      <c r="G11" s="2">
        <v>7521</v>
      </c>
      <c r="H11" s="3">
        <f t="shared" si="0"/>
        <v>190623174.29406038</v>
      </c>
    </row>
    <row r="12" spans="1:8" x14ac:dyDescent="0.3">
      <c r="A12" s="2" t="s">
        <v>17</v>
      </c>
      <c r="B12" s="2">
        <v>205396</v>
      </c>
      <c r="C12" s="2">
        <v>339553</v>
      </c>
      <c r="D12" s="2">
        <v>306645</v>
      </c>
      <c r="E12" s="2">
        <v>74304</v>
      </c>
      <c r="F12" s="2">
        <v>265250</v>
      </c>
      <c r="G12" s="2">
        <v>58046</v>
      </c>
      <c r="H12" s="3">
        <f t="shared" si="0"/>
        <v>165316267.1132836</v>
      </c>
    </row>
    <row r="13" spans="1:8" x14ac:dyDescent="0.3">
      <c r="A13" s="2" t="s">
        <v>18</v>
      </c>
      <c r="B13" s="2">
        <v>205396</v>
      </c>
      <c r="C13" s="2">
        <v>285277</v>
      </c>
      <c r="D13" s="2">
        <v>253399</v>
      </c>
      <c r="E13" s="2">
        <v>70644</v>
      </c>
      <c r="F13" s="2">
        <v>214634</v>
      </c>
      <c r="G13" s="2">
        <v>40658</v>
      </c>
      <c r="H13" s="3">
        <f t="shared" si="0"/>
        <v>138891215.01879296</v>
      </c>
    </row>
    <row r="14" spans="1:8" x14ac:dyDescent="0.3">
      <c r="A14" s="2" t="s">
        <v>19</v>
      </c>
      <c r="B14" s="2">
        <v>205396</v>
      </c>
      <c r="C14" s="2">
        <v>254864</v>
      </c>
      <c r="D14" s="2">
        <v>223582</v>
      </c>
      <c r="E14" s="2">
        <v>68309</v>
      </c>
      <c r="F14" s="2">
        <v>186554</v>
      </c>
      <c r="G14" s="2">
        <v>31378</v>
      </c>
      <c r="H14" s="3">
        <f t="shared" si="0"/>
        <v>124084208.06636935</v>
      </c>
    </row>
    <row r="15" spans="1:8" x14ac:dyDescent="0.3">
      <c r="A15" s="2" t="s">
        <v>20</v>
      </c>
      <c r="B15" s="2">
        <v>205396</v>
      </c>
      <c r="C15" s="2">
        <v>234303</v>
      </c>
      <c r="D15" s="2">
        <v>203432</v>
      </c>
      <c r="E15" s="2">
        <v>67732</v>
      </c>
      <c r="F15" s="2">
        <v>166571</v>
      </c>
      <c r="G15" s="2">
        <v>25771</v>
      </c>
      <c r="H15" s="3">
        <f t="shared" si="0"/>
        <v>114073789.16824086</v>
      </c>
    </row>
    <row r="16" spans="1:8" x14ac:dyDescent="0.3">
      <c r="A16" s="2" t="s">
        <v>21</v>
      </c>
      <c r="B16" s="2">
        <v>205396</v>
      </c>
      <c r="C16" s="2">
        <v>217721</v>
      </c>
      <c r="D16" s="2">
        <v>187180</v>
      </c>
      <c r="E16" s="2">
        <v>65952</v>
      </c>
      <c r="F16" s="2">
        <v>151769</v>
      </c>
      <c r="G16" s="2">
        <v>22280</v>
      </c>
      <c r="H16" s="3">
        <f t="shared" si="0"/>
        <v>106000603.71185417</v>
      </c>
    </row>
    <row r="17" spans="1:8" x14ac:dyDescent="0.3">
      <c r="A17" s="2" t="s">
        <v>22</v>
      </c>
      <c r="B17" s="2">
        <v>205396</v>
      </c>
      <c r="C17" s="2">
        <v>204570</v>
      </c>
      <c r="D17" s="2">
        <v>174349</v>
      </c>
      <c r="E17" s="2">
        <v>64603</v>
      </c>
      <c r="F17" s="2">
        <v>139968</v>
      </c>
      <c r="G17" s="2">
        <v>19567</v>
      </c>
      <c r="H17" s="3">
        <f t="shared" si="0"/>
        <v>99597850.006816104</v>
      </c>
    </row>
    <row r="18" spans="1:8" x14ac:dyDescent="0.3">
      <c r="A18" s="2" t="s">
        <v>23</v>
      </c>
      <c r="B18" s="2">
        <v>205397</v>
      </c>
      <c r="C18" s="2">
        <v>194353</v>
      </c>
      <c r="D18" s="2">
        <v>164610</v>
      </c>
      <c r="E18" s="2">
        <v>63981</v>
      </c>
      <c r="F18" s="2">
        <v>130372</v>
      </c>
      <c r="G18" s="2">
        <v>17314</v>
      </c>
      <c r="H18" s="3">
        <f t="shared" si="0"/>
        <v>94623095.760892317</v>
      </c>
    </row>
    <row r="19" spans="1:8" x14ac:dyDescent="0.3">
      <c r="A19" s="2" t="s">
        <v>24</v>
      </c>
      <c r="B19" s="2">
        <v>205396</v>
      </c>
      <c r="C19" s="2">
        <v>185584</v>
      </c>
      <c r="D19" s="2">
        <v>156280</v>
      </c>
      <c r="E19" s="2">
        <v>63804</v>
      </c>
      <c r="F19" s="2">
        <v>121780</v>
      </c>
      <c r="G19" s="2">
        <v>15322</v>
      </c>
      <c r="H19" s="3">
        <f t="shared" si="0"/>
        <v>90354242.536368772</v>
      </c>
    </row>
    <row r="20" spans="1:8" x14ac:dyDescent="0.3">
      <c r="A20" s="2" t="s">
        <v>25</v>
      </c>
      <c r="B20" s="2">
        <v>205396</v>
      </c>
      <c r="C20" s="2">
        <v>177859</v>
      </c>
      <c r="D20" s="2">
        <v>148941</v>
      </c>
      <c r="E20" s="2">
        <v>63075</v>
      </c>
      <c r="F20" s="2">
        <v>114784</v>
      </c>
      <c r="G20" s="2">
        <v>13735</v>
      </c>
      <c r="H20" s="3">
        <f t="shared" si="0"/>
        <v>86593215.057742119</v>
      </c>
    </row>
    <row r="21" spans="1:8" x14ac:dyDescent="0.3">
      <c r="A21" s="2" t="s">
        <v>26</v>
      </c>
      <c r="B21" s="2">
        <v>205396</v>
      </c>
      <c r="C21" s="2">
        <v>171042</v>
      </c>
      <c r="D21" s="2">
        <v>142464</v>
      </c>
      <c r="E21" s="2">
        <v>62261</v>
      </c>
      <c r="F21" s="2">
        <v>108781</v>
      </c>
      <c r="G21" s="2">
        <v>12410</v>
      </c>
      <c r="H21" s="3">
        <f t="shared" si="0"/>
        <v>83274260.452978641</v>
      </c>
    </row>
    <row r="22" spans="1:8" x14ac:dyDescent="0.3">
      <c r="A22" s="2" t="s">
        <v>27</v>
      </c>
      <c r="B22" s="2">
        <v>205396</v>
      </c>
      <c r="C22" s="2">
        <v>164802</v>
      </c>
      <c r="D22" s="2">
        <v>136536</v>
      </c>
      <c r="E22" s="2">
        <v>61602</v>
      </c>
      <c r="F22" s="2">
        <v>103200</v>
      </c>
      <c r="G22" s="2">
        <v>11227</v>
      </c>
      <c r="H22" s="3">
        <f t="shared" si="0"/>
        <v>80236226.606165648</v>
      </c>
    </row>
    <row r="23" spans="1:8" x14ac:dyDescent="0.3">
      <c r="A23" s="2" t="s">
        <v>28</v>
      </c>
      <c r="B23" s="2">
        <v>205396</v>
      </c>
      <c r="C23" s="2">
        <v>159016</v>
      </c>
      <c r="D23" s="2">
        <v>131040</v>
      </c>
      <c r="E23" s="2">
        <v>60675</v>
      </c>
      <c r="F23" s="2">
        <v>98341</v>
      </c>
      <c r="G23" s="2">
        <v>10259</v>
      </c>
      <c r="H23" s="3">
        <f t="shared" si="0"/>
        <v>77419229.196284249</v>
      </c>
    </row>
    <row r="24" spans="1:8" x14ac:dyDescent="0.3">
      <c r="A24" s="2" t="s">
        <v>29</v>
      </c>
      <c r="B24" s="2">
        <v>205396</v>
      </c>
      <c r="C24" s="2">
        <v>153571</v>
      </c>
      <c r="D24" s="2">
        <v>125867</v>
      </c>
      <c r="E24" s="2">
        <v>59718</v>
      </c>
      <c r="F24" s="2">
        <v>93852</v>
      </c>
      <c r="G24" s="2">
        <v>9442</v>
      </c>
      <c r="H24" s="3">
        <f t="shared" si="0"/>
        <v>74768252.546300799</v>
      </c>
    </row>
    <row r="25" spans="1:8" x14ac:dyDescent="0.3">
      <c r="A25" s="2" t="s">
        <v>30</v>
      </c>
      <c r="B25" s="2">
        <v>205397</v>
      </c>
      <c r="C25" s="2">
        <v>148446</v>
      </c>
      <c r="D25" s="2">
        <v>120997</v>
      </c>
      <c r="E25" s="2">
        <v>58653</v>
      </c>
      <c r="F25" s="2">
        <v>89793</v>
      </c>
      <c r="G25" s="2">
        <v>8757</v>
      </c>
      <c r="H25" s="3">
        <f t="shared" si="0"/>
        <v>72272720.633699611</v>
      </c>
    </row>
    <row r="26" spans="1:8" x14ac:dyDescent="0.3">
      <c r="A26" s="2" t="s">
        <v>31</v>
      </c>
      <c r="B26" s="2">
        <v>205396</v>
      </c>
      <c r="C26" s="2">
        <v>143676</v>
      </c>
      <c r="D26" s="2">
        <v>116466</v>
      </c>
      <c r="E26" s="2">
        <v>58257</v>
      </c>
      <c r="F26" s="2">
        <v>85418</v>
      </c>
      <c r="G26" s="2">
        <v>7834</v>
      </c>
      <c r="H26" s="3">
        <f t="shared" si="0"/>
        <v>69950729.322868988</v>
      </c>
    </row>
    <row r="27" spans="1:8" x14ac:dyDescent="0.3">
      <c r="A27" s="2" t="s">
        <v>32</v>
      </c>
      <c r="B27" s="2">
        <v>205396</v>
      </c>
      <c r="C27" s="2">
        <v>139124</v>
      </c>
      <c r="D27" s="2">
        <v>112143</v>
      </c>
      <c r="E27" s="2">
        <v>57732</v>
      </c>
      <c r="F27" s="2">
        <v>81392</v>
      </c>
      <c r="G27" s="2">
        <v>7082</v>
      </c>
      <c r="H27" s="3">
        <f t="shared" si="0"/>
        <v>67734522.580770805</v>
      </c>
    </row>
    <row r="28" spans="1:8" x14ac:dyDescent="0.3">
      <c r="A28" s="2" t="s">
        <v>33</v>
      </c>
      <c r="B28" s="2">
        <v>205396</v>
      </c>
      <c r="C28" s="2">
        <v>134776</v>
      </c>
      <c r="D28" s="2">
        <v>108012</v>
      </c>
      <c r="E28" s="2">
        <v>56697</v>
      </c>
      <c r="F28" s="2">
        <v>78079</v>
      </c>
      <c r="G28" s="2">
        <v>6631</v>
      </c>
      <c r="H28" s="3">
        <f t="shared" si="0"/>
        <v>65617636.175972268</v>
      </c>
    </row>
    <row r="29" spans="1:8" x14ac:dyDescent="0.3">
      <c r="A29" s="2" t="s">
        <v>34</v>
      </c>
      <c r="B29" s="2">
        <v>205396</v>
      </c>
      <c r="C29" s="2">
        <v>130633</v>
      </c>
      <c r="D29" s="2">
        <v>104076</v>
      </c>
      <c r="E29" s="2">
        <v>55837</v>
      </c>
      <c r="F29" s="2">
        <v>74795</v>
      </c>
      <c r="G29" s="2">
        <v>6185</v>
      </c>
      <c r="H29" s="3">
        <f t="shared" si="0"/>
        <v>63600556.972871915</v>
      </c>
    </row>
    <row r="30" spans="1:8" x14ac:dyDescent="0.3">
      <c r="A30" s="2" t="s">
        <v>35</v>
      </c>
      <c r="B30" s="2">
        <v>205396</v>
      </c>
      <c r="C30" s="2">
        <v>126713</v>
      </c>
      <c r="D30" s="2">
        <v>100352</v>
      </c>
      <c r="E30" s="2">
        <v>54884</v>
      </c>
      <c r="F30" s="2">
        <v>71829</v>
      </c>
      <c r="G30" s="2">
        <v>5785</v>
      </c>
      <c r="H30" s="3">
        <f t="shared" si="0"/>
        <v>61692048.530643247</v>
      </c>
    </row>
    <row r="31" spans="1:8" x14ac:dyDescent="0.3">
      <c r="A31" s="2" t="s">
        <v>36</v>
      </c>
      <c r="B31" s="2">
        <v>205396</v>
      </c>
      <c r="C31" s="2">
        <v>123194</v>
      </c>
      <c r="D31" s="2">
        <v>97009</v>
      </c>
      <c r="E31" s="2">
        <v>53570</v>
      </c>
      <c r="F31" s="2">
        <v>69624</v>
      </c>
      <c r="G31" s="2">
        <v>5523</v>
      </c>
      <c r="H31" s="3">
        <f t="shared" si="0"/>
        <v>59978772.712224193</v>
      </c>
    </row>
    <row r="32" spans="1:8" x14ac:dyDescent="0.3">
      <c r="A32" s="2" t="s">
        <v>37</v>
      </c>
      <c r="B32" s="2">
        <v>205397</v>
      </c>
      <c r="C32" s="2">
        <v>119952</v>
      </c>
      <c r="D32" s="2">
        <v>93929</v>
      </c>
      <c r="E32" s="2">
        <v>53044</v>
      </c>
      <c r="F32" s="2">
        <v>66909</v>
      </c>
      <c r="G32" s="2">
        <v>5138</v>
      </c>
      <c r="H32" s="3">
        <f t="shared" si="0"/>
        <v>58400074.003028281</v>
      </c>
    </row>
    <row r="33" spans="1:8" x14ac:dyDescent="0.3">
      <c r="A33" s="2" t="s">
        <v>38</v>
      </c>
      <c r="B33" s="2">
        <v>205396</v>
      </c>
      <c r="C33" s="2">
        <v>116738</v>
      </c>
      <c r="D33" s="2">
        <v>90876</v>
      </c>
      <c r="E33" s="2">
        <v>52423</v>
      </c>
      <c r="F33" s="2">
        <v>64315</v>
      </c>
      <c r="G33" s="2">
        <v>4780</v>
      </c>
      <c r="H33" s="3">
        <f t="shared" si="0"/>
        <v>56835576.15532922</v>
      </c>
    </row>
    <row r="34" spans="1:8" x14ac:dyDescent="0.3">
      <c r="A34" s="2" t="s">
        <v>39</v>
      </c>
      <c r="B34" s="2">
        <v>205396</v>
      </c>
      <c r="C34" s="2">
        <v>113704</v>
      </c>
      <c r="D34" s="2">
        <v>87993</v>
      </c>
      <c r="E34" s="2">
        <v>51702</v>
      </c>
      <c r="F34" s="2">
        <v>62002</v>
      </c>
      <c r="G34" s="2">
        <v>4459</v>
      </c>
      <c r="H34" s="3">
        <f t="shared" si="0"/>
        <v>55358429.570196107</v>
      </c>
    </row>
    <row r="35" spans="1:8" x14ac:dyDescent="0.3">
      <c r="A35" s="2" t="s">
        <v>40</v>
      </c>
      <c r="B35" s="2">
        <v>205396</v>
      </c>
      <c r="C35" s="2">
        <v>110757</v>
      </c>
      <c r="D35" s="2">
        <v>85194</v>
      </c>
      <c r="E35" s="2">
        <v>50842</v>
      </c>
      <c r="F35" s="2">
        <v>59915</v>
      </c>
      <c r="G35" s="2">
        <v>4161</v>
      </c>
      <c r="H35" s="3">
        <f t="shared" si="0"/>
        <v>53923640.187734909</v>
      </c>
    </row>
    <row r="36" spans="1:8" x14ac:dyDescent="0.3">
      <c r="A36" s="2" t="s">
        <v>41</v>
      </c>
      <c r="B36" s="2">
        <v>205396</v>
      </c>
      <c r="C36" s="2">
        <v>107920</v>
      </c>
      <c r="D36" s="2">
        <v>82499</v>
      </c>
      <c r="E36" s="2">
        <v>50194</v>
      </c>
      <c r="F36" s="2">
        <v>57727</v>
      </c>
      <c r="G36" s="2">
        <v>3873</v>
      </c>
      <c r="H36" s="3">
        <f t="shared" si="0"/>
        <v>52542405.889111765</v>
      </c>
    </row>
    <row r="37" spans="1:8" x14ac:dyDescent="0.3">
      <c r="A37" s="2" t="s">
        <v>42</v>
      </c>
      <c r="B37" s="2">
        <v>205396</v>
      </c>
      <c r="C37" s="2">
        <v>105191</v>
      </c>
      <c r="D37" s="2">
        <v>79906</v>
      </c>
      <c r="E37" s="2">
        <v>49552</v>
      </c>
      <c r="F37" s="2">
        <v>55640</v>
      </c>
      <c r="G37" s="2">
        <v>3596</v>
      </c>
      <c r="H37" s="3">
        <f t="shared" si="0"/>
        <v>51213752.94552961</v>
      </c>
    </row>
    <row r="38" spans="1:8" x14ac:dyDescent="0.3">
      <c r="A38" s="2" t="s">
        <v>43</v>
      </c>
      <c r="B38" s="2">
        <v>205396</v>
      </c>
      <c r="C38" s="2">
        <v>102613</v>
      </c>
      <c r="D38" s="2">
        <v>77457</v>
      </c>
      <c r="E38" s="2">
        <v>48809</v>
      </c>
      <c r="F38" s="2">
        <v>53804</v>
      </c>
      <c r="G38" s="2">
        <v>3361</v>
      </c>
      <c r="H38" s="3">
        <f t="shared" si="0"/>
        <v>49958616.52612514</v>
      </c>
    </row>
    <row r="39" spans="1:8" x14ac:dyDescent="0.3">
      <c r="A39" s="2" t="s">
        <v>44</v>
      </c>
      <c r="B39" s="2">
        <v>205397</v>
      </c>
      <c r="C39" s="2">
        <v>100136</v>
      </c>
      <c r="D39" s="2">
        <v>75103</v>
      </c>
      <c r="E39" s="2">
        <v>48147</v>
      </c>
      <c r="F39" s="2">
        <v>51989</v>
      </c>
      <c r="G39" s="2">
        <v>3122</v>
      </c>
      <c r="H39" s="3">
        <f t="shared" si="0"/>
        <v>48752416.052814789</v>
      </c>
    </row>
    <row r="40" spans="1:8" x14ac:dyDescent="0.3">
      <c r="A40" s="2" t="s">
        <v>45</v>
      </c>
      <c r="B40" s="2">
        <v>205396</v>
      </c>
      <c r="C40" s="2">
        <v>97890</v>
      </c>
      <c r="D40" s="2">
        <v>72970</v>
      </c>
      <c r="E40" s="2">
        <v>47365</v>
      </c>
      <c r="F40" s="2">
        <v>50525</v>
      </c>
      <c r="G40" s="2">
        <v>2958</v>
      </c>
      <c r="H40" s="3">
        <f t="shared" si="0"/>
        <v>47659155.971878715</v>
      </c>
    </row>
    <row r="41" spans="1:8" x14ac:dyDescent="0.3">
      <c r="A41" s="2" t="s">
        <v>46</v>
      </c>
      <c r="B41" s="2">
        <v>205396</v>
      </c>
      <c r="C41" s="2">
        <v>95649</v>
      </c>
      <c r="D41" s="2">
        <v>70841</v>
      </c>
      <c r="E41" s="2">
        <v>46967</v>
      </c>
      <c r="F41" s="2">
        <v>48682</v>
      </c>
      <c r="G41" s="2">
        <v>2706</v>
      </c>
      <c r="H41" s="3">
        <f t="shared" si="0"/>
        <v>46568092.854778089</v>
      </c>
    </row>
    <row r="42" spans="1:8" x14ac:dyDescent="0.3">
      <c r="A42" s="2" t="s">
        <v>47</v>
      </c>
      <c r="B42" s="2">
        <v>205396</v>
      </c>
      <c r="C42" s="2">
        <v>93453</v>
      </c>
      <c r="D42" s="2">
        <v>68755</v>
      </c>
      <c r="E42" s="2">
        <v>46343</v>
      </c>
      <c r="F42" s="2">
        <v>47110</v>
      </c>
      <c r="G42" s="2">
        <v>2513</v>
      </c>
      <c r="H42" s="3">
        <f t="shared" si="0"/>
        <v>45498938.635611206</v>
      </c>
    </row>
    <row r="43" spans="1:8" x14ac:dyDescent="0.3">
      <c r="A43" s="2" t="s">
        <v>48</v>
      </c>
      <c r="B43" s="2">
        <v>205396</v>
      </c>
      <c r="C43" s="2">
        <v>91351</v>
      </c>
      <c r="D43" s="2">
        <v>66865</v>
      </c>
      <c r="E43" s="2">
        <v>45660</v>
      </c>
      <c r="F43" s="2">
        <v>45691</v>
      </c>
      <c r="G43" s="2">
        <v>2334</v>
      </c>
      <c r="H43" s="3">
        <f t="shared" si="0"/>
        <v>44475549.669905938</v>
      </c>
    </row>
    <row r="44" spans="1:8" x14ac:dyDescent="0.3">
      <c r="A44" s="2" t="s">
        <v>49</v>
      </c>
      <c r="B44" s="2">
        <v>205396</v>
      </c>
      <c r="C44" s="2">
        <v>89314</v>
      </c>
      <c r="D44" s="2">
        <v>65133</v>
      </c>
      <c r="E44" s="2">
        <v>44880</v>
      </c>
      <c r="F44" s="2">
        <v>44434</v>
      </c>
      <c r="G44" s="2">
        <v>2177</v>
      </c>
      <c r="H44" s="3">
        <f t="shared" si="0"/>
        <v>43483806.890104964</v>
      </c>
    </row>
    <row r="45" spans="1:8" x14ac:dyDescent="0.3">
      <c r="A45" s="2" t="s">
        <v>50</v>
      </c>
      <c r="B45" s="2">
        <v>205396</v>
      </c>
      <c r="C45" s="2">
        <v>87317</v>
      </c>
      <c r="D45" s="2">
        <v>63436</v>
      </c>
      <c r="E45" s="2">
        <v>44201</v>
      </c>
      <c r="F45" s="2">
        <v>43116</v>
      </c>
      <c r="G45" s="2">
        <v>2012</v>
      </c>
      <c r="H45" s="3">
        <f t="shared" si="0"/>
        <v>42511538.686245106</v>
      </c>
    </row>
    <row r="46" spans="1:8" x14ac:dyDescent="0.3">
      <c r="A46" s="2" t="s">
        <v>51</v>
      </c>
      <c r="B46" s="2">
        <v>205397</v>
      </c>
      <c r="C46" s="2">
        <v>85539</v>
      </c>
      <c r="D46" s="2">
        <v>61925</v>
      </c>
      <c r="E46" s="2">
        <v>43390</v>
      </c>
      <c r="F46" s="2">
        <v>42149</v>
      </c>
      <c r="G46" s="2">
        <v>1901</v>
      </c>
      <c r="H46" s="3">
        <f t="shared" si="0"/>
        <v>41645691.027619682</v>
      </c>
    </row>
    <row r="47" spans="1:8" x14ac:dyDescent="0.3">
      <c r="A47" s="2" t="s">
        <v>52</v>
      </c>
      <c r="B47" s="2">
        <v>205396</v>
      </c>
      <c r="C47" s="2">
        <v>83728</v>
      </c>
      <c r="D47" s="2">
        <v>60385</v>
      </c>
      <c r="E47" s="2">
        <v>42851</v>
      </c>
      <c r="F47" s="2">
        <v>40877</v>
      </c>
      <c r="G47" s="2">
        <v>1735</v>
      </c>
      <c r="H47" s="3">
        <f t="shared" si="0"/>
        <v>40764182.359929115</v>
      </c>
    </row>
    <row r="48" spans="1:8" x14ac:dyDescent="0.3">
      <c r="A48" s="2" t="s">
        <v>53</v>
      </c>
      <c r="B48" s="2">
        <v>205396</v>
      </c>
      <c r="C48" s="2">
        <v>81985</v>
      </c>
      <c r="D48" s="2">
        <v>58904</v>
      </c>
      <c r="E48" s="2">
        <v>42218</v>
      </c>
      <c r="F48" s="2">
        <v>39767</v>
      </c>
      <c r="G48" s="2">
        <v>1602</v>
      </c>
      <c r="H48" s="3">
        <f t="shared" si="0"/>
        <v>39915577.713295296</v>
      </c>
    </row>
    <row r="49" spans="1:8" x14ac:dyDescent="0.3">
      <c r="A49" s="2" t="s">
        <v>54</v>
      </c>
      <c r="B49" s="2">
        <v>205396</v>
      </c>
      <c r="C49" s="2">
        <v>80294</v>
      </c>
      <c r="D49" s="2">
        <v>57467</v>
      </c>
      <c r="E49" s="2">
        <v>41564</v>
      </c>
      <c r="F49" s="2">
        <v>38730</v>
      </c>
      <c r="G49" s="2">
        <v>1468</v>
      </c>
      <c r="H49" s="3">
        <f t="shared" si="0"/>
        <v>39092290.015384912</v>
      </c>
    </row>
    <row r="50" spans="1:8" x14ac:dyDescent="0.3">
      <c r="A50" s="2" t="s">
        <v>55</v>
      </c>
      <c r="B50" s="2">
        <v>205396</v>
      </c>
      <c r="C50" s="2">
        <v>78659</v>
      </c>
      <c r="D50" s="2">
        <v>56077</v>
      </c>
      <c r="E50" s="2">
        <v>40962</v>
      </c>
      <c r="F50" s="2">
        <v>37698</v>
      </c>
      <c r="G50" s="2">
        <v>1356</v>
      </c>
      <c r="H50" s="3">
        <f t="shared" si="0"/>
        <v>38296266.723792091</v>
      </c>
    </row>
    <row r="51" spans="1:8" x14ac:dyDescent="0.3">
      <c r="A51" s="2" t="s">
        <v>56</v>
      </c>
      <c r="B51" s="2">
        <v>205396</v>
      </c>
      <c r="C51" s="2">
        <v>77047</v>
      </c>
      <c r="D51" s="2">
        <v>54707</v>
      </c>
      <c r="E51" s="2">
        <v>40339</v>
      </c>
      <c r="F51" s="2">
        <v>36708</v>
      </c>
      <c r="G51" s="2">
        <v>1241</v>
      </c>
      <c r="H51" s="3">
        <f t="shared" si="0"/>
        <v>37511441.3133654</v>
      </c>
    </row>
    <row r="52" spans="1:8" x14ac:dyDescent="0.3">
      <c r="A52" s="2" t="s">
        <v>57</v>
      </c>
      <c r="B52" s="2">
        <v>205396</v>
      </c>
      <c r="C52" s="2">
        <v>75490</v>
      </c>
      <c r="D52" s="2">
        <v>53384</v>
      </c>
      <c r="E52" s="2">
        <v>39740</v>
      </c>
      <c r="F52" s="2">
        <v>35750</v>
      </c>
      <c r="G52" s="2">
        <v>1136</v>
      </c>
      <c r="H52" s="3">
        <f t="shared" si="0"/>
        <v>36753393.444857739</v>
      </c>
    </row>
    <row r="53" spans="1:8" x14ac:dyDescent="0.3">
      <c r="A53" s="2" t="s">
        <v>58</v>
      </c>
      <c r="B53" s="2">
        <v>205397</v>
      </c>
      <c r="C53" s="2">
        <v>74101</v>
      </c>
      <c r="D53" s="2">
        <v>52203</v>
      </c>
      <c r="E53" s="2">
        <v>39160</v>
      </c>
      <c r="F53" s="2">
        <v>34941</v>
      </c>
      <c r="G53" s="2">
        <v>1086</v>
      </c>
      <c r="H53" s="3">
        <f t="shared" si="0"/>
        <v>36076963.149413086</v>
      </c>
    </row>
    <row r="54" spans="1:8" x14ac:dyDescent="0.3">
      <c r="A54" s="2" t="s">
        <v>59</v>
      </c>
      <c r="B54" s="2">
        <v>205396</v>
      </c>
      <c r="C54" s="2">
        <v>72832</v>
      </c>
      <c r="D54" s="2">
        <v>51124</v>
      </c>
      <c r="E54" s="2">
        <v>38662</v>
      </c>
      <c r="F54" s="2">
        <v>34170</v>
      </c>
      <c r="G54" s="2">
        <v>977</v>
      </c>
      <c r="H54" s="3">
        <f t="shared" si="0"/>
        <v>35459307.873571053</v>
      </c>
    </row>
    <row r="55" spans="1:8" x14ac:dyDescent="0.3">
      <c r="A55" s="2" t="s">
        <v>60</v>
      </c>
      <c r="B55" s="2">
        <v>205396</v>
      </c>
      <c r="C55" s="2">
        <v>71460</v>
      </c>
      <c r="D55" s="2">
        <v>49958</v>
      </c>
      <c r="E55" s="2">
        <v>38209</v>
      </c>
      <c r="F55" s="2">
        <v>33251</v>
      </c>
      <c r="G55" s="2">
        <v>902</v>
      </c>
      <c r="H55" s="3">
        <f t="shared" si="0"/>
        <v>34791329.918791018</v>
      </c>
    </row>
    <row r="56" spans="1:8" x14ac:dyDescent="0.3">
      <c r="A56" s="2" t="s">
        <v>61</v>
      </c>
      <c r="B56" s="2">
        <v>205396</v>
      </c>
      <c r="C56" s="2">
        <v>70108</v>
      </c>
      <c r="D56" s="2">
        <v>48808</v>
      </c>
      <c r="E56" s="2">
        <v>37629</v>
      </c>
      <c r="F56" s="2">
        <v>32479</v>
      </c>
      <c r="G56" s="2">
        <v>827</v>
      </c>
      <c r="H56" s="3">
        <f t="shared" si="0"/>
        <v>34133089.251981542</v>
      </c>
    </row>
    <row r="57" spans="1:8" x14ac:dyDescent="0.3">
      <c r="A57" s="2" t="s">
        <v>62</v>
      </c>
      <c r="B57" s="2">
        <v>205396</v>
      </c>
      <c r="C57" s="2">
        <v>68786</v>
      </c>
      <c r="D57" s="2">
        <v>47685</v>
      </c>
      <c r="E57" s="2">
        <v>37209</v>
      </c>
      <c r="F57" s="2">
        <v>31576</v>
      </c>
      <c r="G57" s="2">
        <v>761</v>
      </c>
      <c r="H57" s="3">
        <f t="shared" si="0"/>
        <v>33489454.51712789</v>
      </c>
    </row>
    <row r="58" spans="1:8" x14ac:dyDescent="0.3">
      <c r="A58" s="2" t="s">
        <v>63</v>
      </c>
      <c r="B58" s="2">
        <v>205396</v>
      </c>
      <c r="C58" s="2">
        <v>67469</v>
      </c>
      <c r="D58" s="2">
        <v>46565</v>
      </c>
      <c r="E58" s="2">
        <v>36625</v>
      </c>
      <c r="F58" s="2">
        <v>30843</v>
      </c>
      <c r="G58" s="2">
        <v>705</v>
      </c>
      <c r="H58" s="3">
        <f t="shared" si="0"/>
        <v>32848254.104266878</v>
      </c>
    </row>
    <row r="59" spans="1:8" x14ac:dyDescent="0.3">
      <c r="A59" s="2" t="s">
        <v>64</v>
      </c>
      <c r="B59" s="2">
        <v>205396</v>
      </c>
      <c r="C59" s="2">
        <v>66250</v>
      </c>
      <c r="D59" s="2">
        <v>45529</v>
      </c>
      <c r="E59" s="2">
        <v>36261</v>
      </c>
      <c r="F59" s="2">
        <v>29988</v>
      </c>
      <c r="G59" s="2">
        <v>655</v>
      </c>
      <c r="H59" s="3">
        <f t="shared" si="0"/>
        <v>32254766.402461585</v>
      </c>
    </row>
    <row r="60" spans="1:8" x14ac:dyDescent="0.3">
      <c r="A60" s="2" t="s">
        <v>65</v>
      </c>
      <c r="B60" s="2">
        <v>205397</v>
      </c>
      <c r="C60" s="2">
        <v>65000</v>
      </c>
      <c r="D60" s="2">
        <v>44467</v>
      </c>
      <c r="E60" s="2">
        <v>35735</v>
      </c>
      <c r="F60" s="2">
        <v>29265</v>
      </c>
      <c r="G60" s="2">
        <v>599</v>
      </c>
      <c r="H60" s="3">
        <f t="shared" si="0"/>
        <v>31646031.831039403</v>
      </c>
    </row>
    <row r="61" spans="1:8" x14ac:dyDescent="0.3">
      <c r="A61" s="2" t="s">
        <v>66</v>
      </c>
      <c r="B61" s="2">
        <v>205396</v>
      </c>
      <c r="C61" s="2">
        <v>63771</v>
      </c>
      <c r="D61" s="2">
        <v>43422</v>
      </c>
      <c r="E61" s="2">
        <v>35264</v>
      </c>
      <c r="F61" s="2">
        <v>28506</v>
      </c>
      <c r="G61" s="2">
        <v>559</v>
      </c>
      <c r="H61" s="3">
        <f t="shared" si="0"/>
        <v>31047829.558511365</v>
      </c>
    </row>
    <row r="62" spans="1:8" x14ac:dyDescent="0.3">
      <c r="A62" s="2" t="s">
        <v>67</v>
      </c>
      <c r="B62" s="2">
        <v>205396</v>
      </c>
      <c r="C62" s="2">
        <v>62543</v>
      </c>
      <c r="D62" s="2">
        <v>42379</v>
      </c>
      <c r="E62" s="2">
        <v>34760</v>
      </c>
      <c r="F62" s="2">
        <v>27784</v>
      </c>
      <c r="G62" s="2">
        <v>517</v>
      </c>
      <c r="H62" s="3">
        <f t="shared" si="0"/>
        <v>30449960.077119321</v>
      </c>
    </row>
    <row r="63" spans="1:8" x14ac:dyDescent="0.3">
      <c r="A63" s="2" t="s">
        <v>68</v>
      </c>
      <c r="B63" s="2">
        <v>205396</v>
      </c>
      <c r="C63" s="2">
        <v>61515</v>
      </c>
      <c r="D63" s="2">
        <v>41505</v>
      </c>
      <c r="E63" s="2">
        <v>34443</v>
      </c>
      <c r="F63" s="2">
        <v>27072</v>
      </c>
      <c r="G63" s="2">
        <v>498</v>
      </c>
      <c r="H63" s="3">
        <f t="shared" si="0"/>
        <v>29949463.475432821</v>
      </c>
    </row>
    <row r="64" spans="1:8" x14ac:dyDescent="0.3">
      <c r="A64" s="2" t="s">
        <v>69</v>
      </c>
      <c r="B64" s="2">
        <v>205396</v>
      </c>
      <c r="C64" s="2">
        <v>60433</v>
      </c>
      <c r="D64" s="2">
        <v>40585</v>
      </c>
      <c r="E64" s="2">
        <v>33988</v>
      </c>
      <c r="F64" s="2">
        <v>26445</v>
      </c>
      <c r="G64" s="2">
        <v>454</v>
      </c>
      <c r="H64" s="3">
        <f t="shared" si="0"/>
        <v>29422676.196225826</v>
      </c>
    </row>
    <row r="65" spans="1:8" x14ac:dyDescent="0.3">
      <c r="A65" s="2" t="s">
        <v>70</v>
      </c>
      <c r="B65" s="2">
        <v>205396</v>
      </c>
      <c r="C65" s="2">
        <v>59300</v>
      </c>
      <c r="D65" s="2">
        <v>39622</v>
      </c>
      <c r="E65" s="2">
        <v>33499</v>
      </c>
      <c r="F65" s="2">
        <v>25802</v>
      </c>
      <c r="G65" s="2">
        <v>423</v>
      </c>
      <c r="H65" s="3">
        <f t="shared" si="0"/>
        <v>28871058.83269392</v>
      </c>
    </row>
    <row r="66" spans="1:8" x14ac:dyDescent="0.3">
      <c r="A66" s="2" t="s">
        <v>71</v>
      </c>
      <c r="B66" s="2">
        <v>205396</v>
      </c>
      <c r="C66" s="2">
        <v>58206</v>
      </c>
      <c r="D66" s="2">
        <v>38692</v>
      </c>
      <c r="E66" s="2">
        <v>32954</v>
      </c>
      <c r="F66" s="2">
        <v>25253</v>
      </c>
      <c r="G66" s="2">
        <v>394</v>
      </c>
      <c r="H66" s="3">
        <f t="shared" ref="H66:H110" si="1">100000000*C66/B66</f>
        <v>28338429.18070459</v>
      </c>
    </row>
    <row r="67" spans="1:8" x14ac:dyDescent="0.3">
      <c r="A67" s="2" t="s">
        <v>72</v>
      </c>
      <c r="B67" s="2">
        <v>205396</v>
      </c>
      <c r="C67" s="2">
        <v>57070</v>
      </c>
      <c r="D67" s="2">
        <v>37726</v>
      </c>
      <c r="E67" s="2">
        <v>32537</v>
      </c>
      <c r="F67" s="2">
        <v>24533</v>
      </c>
      <c r="G67" s="2">
        <v>370</v>
      </c>
      <c r="H67" s="3">
        <f t="shared" si="1"/>
        <v>27785351.223977096</v>
      </c>
    </row>
    <row r="68" spans="1:8" x14ac:dyDescent="0.3">
      <c r="A68" s="2" t="s">
        <v>73</v>
      </c>
      <c r="B68" s="2">
        <v>205397</v>
      </c>
      <c r="C68" s="2">
        <v>56028</v>
      </c>
      <c r="D68" s="2">
        <v>36841</v>
      </c>
      <c r="E68" s="2">
        <v>31978</v>
      </c>
      <c r="F68" s="2">
        <v>24050</v>
      </c>
      <c r="G68" s="2">
        <v>351</v>
      </c>
      <c r="H68" s="3">
        <f t="shared" si="1"/>
        <v>27277905.714299623</v>
      </c>
    </row>
    <row r="69" spans="1:8" x14ac:dyDescent="0.3">
      <c r="A69" s="2" t="s">
        <v>74</v>
      </c>
      <c r="B69" s="2">
        <v>205396</v>
      </c>
      <c r="C69" s="2">
        <v>54954</v>
      </c>
      <c r="D69" s="2">
        <v>35927</v>
      </c>
      <c r="E69" s="2">
        <v>31746</v>
      </c>
      <c r="F69" s="2">
        <v>23208</v>
      </c>
      <c r="G69" s="2">
        <v>322</v>
      </c>
      <c r="H69" s="3">
        <f t="shared" si="1"/>
        <v>26755146.156692438</v>
      </c>
    </row>
    <row r="70" spans="1:8" x14ac:dyDescent="0.3">
      <c r="A70" s="2" t="s">
        <v>75</v>
      </c>
      <c r="B70" s="2">
        <v>205396</v>
      </c>
      <c r="C70" s="2">
        <v>53982</v>
      </c>
      <c r="D70" s="2">
        <v>35102</v>
      </c>
      <c r="E70" s="2">
        <v>31365</v>
      </c>
      <c r="F70" s="2">
        <v>22618</v>
      </c>
      <c r="G70" s="2">
        <v>310</v>
      </c>
      <c r="H70" s="3">
        <f t="shared" si="1"/>
        <v>26281913.961323492</v>
      </c>
    </row>
    <row r="71" spans="1:8" x14ac:dyDescent="0.3">
      <c r="A71" s="2" t="s">
        <v>76</v>
      </c>
      <c r="B71" s="2">
        <v>205396</v>
      </c>
      <c r="C71" s="2">
        <v>52961</v>
      </c>
      <c r="D71" s="2">
        <v>34234</v>
      </c>
      <c r="E71" s="2">
        <v>30843</v>
      </c>
      <c r="F71" s="2">
        <v>22119</v>
      </c>
      <c r="G71" s="2">
        <v>294</v>
      </c>
      <c r="H71" s="3">
        <f t="shared" si="1"/>
        <v>25784825.410426687</v>
      </c>
    </row>
    <row r="72" spans="1:8" x14ac:dyDescent="0.3">
      <c r="A72" s="2" t="s">
        <v>77</v>
      </c>
      <c r="B72" s="2">
        <v>205396</v>
      </c>
      <c r="C72" s="2">
        <v>51958</v>
      </c>
      <c r="D72" s="2">
        <v>33381</v>
      </c>
      <c r="E72" s="2">
        <v>30459</v>
      </c>
      <c r="F72" s="2">
        <v>21499</v>
      </c>
      <c r="G72" s="2">
        <v>280</v>
      </c>
      <c r="H72" s="3">
        <f t="shared" si="1"/>
        <v>25296500.418703381</v>
      </c>
    </row>
    <row r="73" spans="1:8" x14ac:dyDescent="0.3">
      <c r="A73" s="2" t="s">
        <v>78</v>
      </c>
      <c r="B73" s="2">
        <v>205396</v>
      </c>
      <c r="C73" s="2">
        <v>51072</v>
      </c>
      <c r="D73" s="2">
        <v>32628</v>
      </c>
      <c r="E73" s="2">
        <v>30164</v>
      </c>
      <c r="F73" s="2">
        <v>20908</v>
      </c>
      <c r="G73" s="2">
        <v>261</v>
      </c>
      <c r="H73" s="3">
        <f t="shared" si="1"/>
        <v>24865138.561607823</v>
      </c>
    </row>
    <row r="74" spans="1:8" x14ac:dyDescent="0.3">
      <c r="A74" s="2" t="s">
        <v>79</v>
      </c>
      <c r="B74" s="2">
        <v>205396</v>
      </c>
      <c r="C74" s="2">
        <v>50074</v>
      </c>
      <c r="D74" s="2">
        <v>31780</v>
      </c>
      <c r="E74" s="2">
        <v>29780</v>
      </c>
      <c r="F74" s="2">
        <v>20294</v>
      </c>
      <c r="G74" s="2">
        <v>245</v>
      </c>
      <c r="H74" s="3">
        <f t="shared" si="1"/>
        <v>24379247.891877156</v>
      </c>
    </row>
    <row r="75" spans="1:8" x14ac:dyDescent="0.3">
      <c r="A75" s="2" t="s">
        <v>80</v>
      </c>
      <c r="B75" s="2">
        <v>205397</v>
      </c>
      <c r="C75" s="2">
        <v>49330</v>
      </c>
      <c r="D75" s="2">
        <v>31148</v>
      </c>
      <c r="E75" s="2">
        <v>28829</v>
      </c>
      <c r="F75" s="2">
        <v>20501</v>
      </c>
      <c r="G75" s="2">
        <v>250</v>
      </c>
      <c r="H75" s="3">
        <f t="shared" si="1"/>
        <v>24016903.849618055</v>
      </c>
    </row>
    <row r="76" spans="1:8" x14ac:dyDescent="0.3">
      <c r="A76" s="2" t="s">
        <v>81</v>
      </c>
      <c r="B76" s="2">
        <v>205396</v>
      </c>
      <c r="C76" s="2">
        <v>48801</v>
      </c>
      <c r="D76" s="2">
        <v>30697</v>
      </c>
      <c r="E76" s="2">
        <v>29902</v>
      </c>
      <c r="F76" s="2">
        <v>18899</v>
      </c>
      <c r="G76" s="2">
        <v>215</v>
      </c>
      <c r="H76" s="3">
        <f t="shared" si="1"/>
        <v>23759469.512551364</v>
      </c>
    </row>
    <row r="77" spans="1:8" x14ac:dyDescent="0.3">
      <c r="A77" s="2" t="s">
        <v>82</v>
      </c>
      <c r="B77" s="2">
        <v>205396</v>
      </c>
      <c r="C77" s="2">
        <v>47853</v>
      </c>
      <c r="D77" s="2">
        <v>29892</v>
      </c>
      <c r="E77" s="2">
        <v>28683</v>
      </c>
      <c r="F77" s="2">
        <v>19170</v>
      </c>
      <c r="G77" s="2">
        <v>216</v>
      </c>
      <c r="H77" s="3">
        <f t="shared" si="1"/>
        <v>23297922.062747084</v>
      </c>
    </row>
    <row r="78" spans="1:8" x14ac:dyDescent="0.3">
      <c r="A78" s="2" t="s">
        <v>83</v>
      </c>
      <c r="B78" s="2">
        <v>205396</v>
      </c>
      <c r="C78" s="2">
        <v>47242</v>
      </c>
      <c r="D78" s="2">
        <v>29373</v>
      </c>
      <c r="E78" s="2">
        <v>28919</v>
      </c>
      <c r="F78" s="2">
        <v>18323</v>
      </c>
      <c r="G78" s="2">
        <v>198</v>
      </c>
      <c r="H78" s="3">
        <f t="shared" si="1"/>
        <v>23000447.915246647</v>
      </c>
    </row>
    <row r="79" spans="1:8" x14ac:dyDescent="0.3">
      <c r="A79" s="2" t="s">
        <v>84</v>
      </c>
      <c r="B79" s="2">
        <v>205396</v>
      </c>
      <c r="C79" s="2">
        <v>46648</v>
      </c>
      <c r="D79" s="2">
        <v>28868</v>
      </c>
      <c r="E79" s="2">
        <v>28201</v>
      </c>
      <c r="F79" s="2">
        <v>18447</v>
      </c>
      <c r="G79" s="2">
        <v>200</v>
      </c>
      <c r="H79" s="3">
        <f t="shared" si="1"/>
        <v>22711250.462521177</v>
      </c>
    </row>
    <row r="80" spans="1:8" x14ac:dyDescent="0.3">
      <c r="A80" s="2" t="s">
        <v>85</v>
      </c>
      <c r="B80" s="2">
        <v>205396</v>
      </c>
      <c r="C80" s="2">
        <v>45387</v>
      </c>
      <c r="D80" s="2">
        <v>27796</v>
      </c>
      <c r="E80" s="2">
        <v>27558</v>
      </c>
      <c r="F80" s="2">
        <v>17829</v>
      </c>
      <c r="G80" s="2">
        <v>188</v>
      </c>
      <c r="H80" s="3">
        <f t="shared" si="1"/>
        <v>22097314.455977719</v>
      </c>
    </row>
    <row r="81" spans="1:8" x14ac:dyDescent="0.3">
      <c r="A81" s="2" t="s">
        <v>86</v>
      </c>
      <c r="B81" s="2">
        <v>205396</v>
      </c>
      <c r="C81" s="2">
        <v>44141</v>
      </c>
      <c r="D81" s="2">
        <v>26736</v>
      </c>
      <c r="E81" s="2">
        <v>27165</v>
      </c>
      <c r="F81" s="2">
        <v>16976</v>
      </c>
      <c r="G81" s="2">
        <v>171</v>
      </c>
      <c r="H81" s="3">
        <f t="shared" si="1"/>
        <v>21490681.41541218</v>
      </c>
    </row>
    <row r="82" spans="1:8" x14ac:dyDescent="0.3">
      <c r="A82" s="2" t="s">
        <v>87</v>
      </c>
      <c r="B82" s="2">
        <v>205397</v>
      </c>
      <c r="C82" s="2">
        <v>42689</v>
      </c>
      <c r="D82" s="2">
        <v>25502</v>
      </c>
      <c r="E82" s="2">
        <v>26317</v>
      </c>
      <c r="F82" s="2">
        <v>16372</v>
      </c>
      <c r="G82" s="2">
        <v>163</v>
      </c>
      <c r="H82" s="3">
        <f t="shared" si="1"/>
        <v>20783653.120542169</v>
      </c>
    </row>
    <row r="83" spans="1:8" x14ac:dyDescent="0.3">
      <c r="A83" s="2" t="s">
        <v>88</v>
      </c>
      <c r="B83" s="2">
        <v>205396</v>
      </c>
      <c r="C83" s="2">
        <v>41209</v>
      </c>
      <c r="D83" s="2">
        <v>24244</v>
      </c>
      <c r="E83" s="2">
        <v>26217</v>
      </c>
      <c r="F83" s="2">
        <v>14992</v>
      </c>
      <c r="G83" s="2">
        <v>135</v>
      </c>
      <c r="H83" s="3">
        <f t="shared" si="1"/>
        <v>20063194.998928897</v>
      </c>
    </row>
    <row r="84" spans="1:8" x14ac:dyDescent="0.3">
      <c r="A84" s="2" t="s">
        <v>89</v>
      </c>
      <c r="B84" s="2">
        <v>205396</v>
      </c>
      <c r="C84" s="2">
        <v>39637</v>
      </c>
      <c r="D84" s="2">
        <v>22908</v>
      </c>
      <c r="E84" s="2">
        <v>25483</v>
      </c>
      <c r="F84" s="2">
        <v>14154</v>
      </c>
      <c r="G84" s="2">
        <v>122</v>
      </c>
      <c r="H84" s="3">
        <f t="shared" si="1"/>
        <v>19297844.164443318</v>
      </c>
    </row>
    <row r="85" spans="1:8" x14ac:dyDescent="0.3">
      <c r="A85" s="2" t="s">
        <v>90</v>
      </c>
      <c r="B85" s="2">
        <v>205396</v>
      </c>
      <c r="C85" s="2">
        <v>38088</v>
      </c>
      <c r="D85" s="2">
        <v>21591</v>
      </c>
      <c r="E85" s="2">
        <v>24796</v>
      </c>
      <c r="F85" s="2">
        <v>13292</v>
      </c>
      <c r="G85" s="2">
        <v>106</v>
      </c>
      <c r="H85" s="3">
        <f t="shared" si="1"/>
        <v>18543691.211123876</v>
      </c>
    </row>
    <row r="86" spans="1:8" x14ac:dyDescent="0.3">
      <c r="A86" s="2" t="s">
        <v>91</v>
      </c>
      <c r="B86" s="2">
        <v>205396</v>
      </c>
      <c r="C86" s="2">
        <v>36654</v>
      </c>
      <c r="D86" s="2">
        <v>20373</v>
      </c>
      <c r="E86" s="2">
        <v>24546</v>
      </c>
      <c r="F86" s="2">
        <v>12108</v>
      </c>
      <c r="G86" s="2">
        <v>86</v>
      </c>
      <c r="H86" s="3">
        <f t="shared" si="1"/>
        <v>17845527.663635124</v>
      </c>
    </row>
    <row r="87" spans="1:8" x14ac:dyDescent="0.3">
      <c r="A87" s="2" t="s">
        <v>92</v>
      </c>
      <c r="B87" s="2">
        <v>205396</v>
      </c>
      <c r="C87" s="2">
        <v>35099</v>
      </c>
      <c r="D87" s="2">
        <v>19051</v>
      </c>
      <c r="E87" s="2">
        <v>23888</v>
      </c>
      <c r="F87" s="2">
        <v>11211</v>
      </c>
      <c r="G87" s="2">
        <v>70</v>
      </c>
      <c r="H87" s="3">
        <f t="shared" si="1"/>
        <v>17088453.523924518</v>
      </c>
    </row>
    <row r="88" spans="1:8" x14ac:dyDescent="0.3">
      <c r="A88" s="2" t="s">
        <v>93</v>
      </c>
      <c r="B88" s="2">
        <v>205396</v>
      </c>
      <c r="C88" s="2">
        <v>33468</v>
      </c>
      <c r="D88" s="2">
        <v>17664</v>
      </c>
      <c r="E88" s="2">
        <v>23268</v>
      </c>
      <c r="F88" s="2">
        <v>10200</v>
      </c>
      <c r="G88" s="2">
        <v>52</v>
      </c>
      <c r="H88" s="3">
        <f t="shared" si="1"/>
        <v>16294377.689925801</v>
      </c>
    </row>
    <row r="89" spans="1:8" x14ac:dyDescent="0.3">
      <c r="A89" s="2" t="s">
        <v>94</v>
      </c>
      <c r="B89" s="2">
        <v>205397</v>
      </c>
      <c r="C89" s="2">
        <v>31823</v>
      </c>
      <c r="D89" s="2">
        <v>16266</v>
      </c>
      <c r="E89" s="2">
        <v>22752</v>
      </c>
      <c r="F89" s="2">
        <v>9071</v>
      </c>
      <c r="G89" s="2">
        <v>32</v>
      </c>
      <c r="H89" s="3">
        <f t="shared" si="1"/>
        <v>15493410.322448721</v>
      </c>
    </row>
    <row r="90" spans="1:8" x14ac:dyDescent="0.3">
      <c r="A90" s="2" t="s">
        <v>95</v>
      </c>
      <c r="B90" s="2">
        <v>205396</v>
      </c>
      <c r="C90" s="2">
        <v>30188</v>
      </c>
      <c r="D90" s="2">
        <v>15034</v>
      </c>
      <c r="E90" s="2">
        <v>21953</v>
      </c>
      <c r="F90" s="2">
        <v>8235</v>
      </c>
      <c r="G90" s="2">
        <v>15</v>
      </c>
      <c r="H90" s="3">
        <f t="shared" si="1"/>
        <v>14697462.462754874</v>
      </c>
    </row>
    <row r="91" spans="1:8" x14ac:dyDescent="0.3">
      <c r="A91" s="2" t="s">
        <v>96</v>
      </c>
      <c r="B91" s="2">
        <v>205396</v>
      </c>
      <c r="C91" s="2">
        <v>28735</v>
      </c>
      <c r="D91" s="2">
        <v>14160</v>
      </c>
      <c r="E91" s="2">
        <v>21095</v>
      </c>
      <c r="F91" s="2">
        <v>7639</v>
      </c>
      <c r="G91" s="2">
        <v>6</v>
      </c>
      <c r="H91" s="3">
        <f t="shared" si="1"/>
        <v>13990048.491694093</v>
      </c>
    </row>
    <row r="92" spans="1:8" x14ac:dyDescent="0.3">
      <c r="A92" s="2" t="s">
        <v>97</v>
      </c>
      <c r="B92" s="2">
        <v>205396</v>
      </c>
      <c r="C92" s="2">
        <v>27016</v>
      </c>
      <c r="D92" s="2">
        <v>13129</v>
      </c>
      <c r="E92" s="2">
        <v>19799</v>
      </c>
      <c r="F92" s="2">
        <v>7217</v>
      </c>
      <c r="G92" s="2">
        <v>1</v>
      </c>
      <c r="H92" s="3">
        <f t="shared" si="1"/>
        <v>13153128.59062494</v>
      </c>
    </row>
    <row r="93" spans="1:8" x14ac:dyDescent="0.3">
      <c r="A93" s="2" t="s">
        <v>98</v>
      </c>
      <c r="B93" s="2">
        <v>205396</v>
      </c>
      <c r="C93" s="2">
        <v>25307</v>
      </c>
      <c r="D93" s="2">
        <v>12104</v>
      </c>
      <c r="E93" s="2">
        <v>18570</v>
      </c>
      <c r="F93" s="2">
        <v>6737</v>
      </c>
      <c r="G93" s="2">
        <v>0</v>
      </c>
      <c r="H93" s="3">
        <f t="shared" si="1"/>
        <v>12321077.333541062</v>
      </c>
    </row>
    <row r="94" spans="1:8" x14ac:dyDescent="0.3">
      <c r="A94" s="2" t="s">
        <v>99</v>
      </c>
      <c r="B94" s="2">
        <v>205396</v>
      </c>
      <c r="C94" s="2">
        <v>24142</v>
      </c>
      <c r="D94" s="2">
        <v>11404</v>
      </c>
      <c r="E94" s="2">
        <v>18299</v>
      </c>
      <c r="F94" s="2">
        <v>5843</v>
      </c>
      <c r="G94" s="2">
        <v>0</v>
      </c>
      <c r="H94" s="3">
        <f t="shared" si="1"/>
        <v>11753880.309256267</v>
      </c>
    </row>
    <row r="95" spans="1:8" x14ac:dyDescent="0.3">
      <c r="A95" s="2" t="s">
        <v>100</v>
      </c>
      <c r="B95" s="2">
        <v>205396</v>
      </c>
      <c r="C95" s="2">
        <v>22493</v>
      </c>
      <c r="D95" s="2">
        <v>10415</v>
      </c>
      <c r="E95" s="2">
        <v>17167</v>
      </c>
      <c r="F95" s="2">
        <v>5326</v>
      </c>
      <c r="G95" s="2">
        <v>0</v>
      </c>
      <c r="H95" s="3">
        <f t="shared" si="1"/>
        <v>10951040.916084053</v>
      </c>
    </row>
    <row r="96" spans="1:8" x14ac:dyDescent="0.3">
      <c r="A96" s="2" t="s">
        <v>101</v>
      </c>
      <c r="B96" s="2">
        <v>205397</v>
      </c>
      <c r="C96" s="2">
        <v>20775</v>
      </c>
      <c r="D96" s="2">
        <v>9384</v>
      </c>
      <c r="E96" s="2">
        <v>16212</v>
      </c>
      <c r="F96" s="2">
        <v>4563</v>
      </c>
      <c r="G96" s="2">
        <v>0</v>
      </c>
      <c r="H96" s="3">
        <f t="shared" si="1"/>
        <v>10114558.635228362</v>
      </c>
    </row>
    <row r="97" spans="1:8" x14ac:dyDescent="0.3">
      <c r="A97" s="2" t="s">
        <v>102</v>
      </c>
      <c r="B97" s="2">
        <v>205396</v>
      </c>
      <c r="C97" s="2">
        <v>19200</v>
      </c>
      <c r="D97" s="2">
        <v>8439</v>
      </c>
      <c r="E97" s="2">
        <v>15337</v>
      </c>
      <c r="F97" s="2">
        <v>3863</v>
      </c>
      <c r="G97" s="2">
        <v>0</v>
      </c>
      <c r="H97" s="3">
        <f t="shared" si="1"/>
        <v>9347796.451732263</v>
      </c>
    </row>
    <row r="98" spans="1:8" x14ac:dyDescent="0.3">
      <c r="A98" s="2" t="s">
        <v>103</v>
      </c>
      <c r="B98" s="2">
        <v>205396</v>
      </c>
      <c r="C98" s="2">
        <v>17556</v>
      </c>
      <c r="D98" s="2">
        <v>7453</v>
      </c>
      <c r="E98" s="2">
        <v>14442</v>
      </c>
      <c r="F98" s="2">
        <v>3114</v>
      </c>
      <c r="G98" s="2">
        <v>0</v>
      </c>
      <c r="H98" s="3">
        <f t="shared" si="1"/>
        <v>8547391.3805526886</v>
      </c>
    </row>
    <row r="99" spans="1:8" x14ac:dyDescent="0.3">
      <c r="A99" s="2" t="s">
        <v>104</v>
      </c>
      <c r="B99" s="2">
        <v>205396</v>
      </c>
      <c r="C99" s="2">
        <v>15971</v>
      </c>
      <c r="D99" s="2">
        <v>6502</v>
      </c>
      <c r="E99" s="2">
        <v>13581</v>
      </c>
      <c r="F99" s="2">
        <v>2390</v>
      </c>
      <c r="G99" s="2">
        <v>0</v>
      </c>
      <c r="H99" s="3">
        <f t="shared" si="1"/>
        <v>7775711.3088862486</v>
      </c>
    </row>
    <row r="100" spans="1:8" x14ac:dyDescent="0.3">
      <c r="A100" s="2" t="s">
        <v>105</v>
      </c>
      <c r="B100" s="2">
        <v>205396</v>
      </c>
      <c r="C100" s="2">
        <v>14586</v>
      </c>
      <c r="D100" s="2">
        <v>5671</v>
      </c>
      <c r="E100" s="2">
        <v>12828</v>
      </c>
      <c r="F100" s="2">
        <v>1758</v>
      </c>
      <c r="G100" s="2">
        <v>0</v>
      </c>
      <c r="H100" s="3">
        <f t="shared" si="1"/>
        <v>7101404.1169253541</v>
      </c>
    </row>
    <row r="101" spans="1:8" x14ac:dyDescent="0.3">
      <c r="A101" s="2" t="s">
        <v>106</v>
      </c>
      <c r="B101" s="2">
        <v>205396</v>
      </c>
      <c r="C101" s="2">
        <v>13001</v>
      </c>
      <c r="D101" s="2">
        <v>4720</v>
      </c>
      <c r="E101" s="2">
        <v>11947</v>
      </c>
      <c r="F101" s="2">
        <v>1055</v>
      </c>
      <c r="G101" s="2">
        <v>0</v>
      </c>
      <c r="H101" s="3">
        <f t="shared" si="1"/>
        <v>6329724.0452589141</v>
      </c>
    </row>
    <row r="102" spans="1:8" x14ac:dyDescent="0.3">
      <c r="A102" s="2" t="s">
        <v>107</v>
      </c>
      <c r="B102" s="2">
        <v>205396</v>
      </c>
      <c r="C102" s="2">
        <v>11685</v>
      </c>
      <c r="D102" s="2">
        <v>3930</v>
      </c>
      <c r="E102" s="2">
        <v>11328</v>
      </c>
      <c r="F102" s="2">
        <v>357</v>
      </c>
      <c r="G102" s="2">
        <v>0</v>
      </c>
      <c r="H102" s="3">
        <f t="shared" si="1"/>
        <v>5689010.496796432</v>
      </c>
    </row>
    <row r="103" spans="1:8" x14ac:dyDescent="0.3">
      <c r="A103" s="2" t="s">
        <v>108</v>
      </c>
      <c r="B103" s="2">
        <v>205397</v>
      </c>
      <c r="C103" s="2">
        <v>10117</v>
      </c>
      <c r="D103" s="2">
        <v>3070</v>
      </c>
      <c r="E103" s="2">
        <v>10096</v>
      </c>
      <c r="F103" s="2">
        <v>21</v>
      </c>
      <c r="G103" s="2">
        <v>0</v>
      </c>
      <c r="H103" s="3">
        <f t="shared" si="1"/>
        <v>4925583.1389942402</v>
      </c>
    </row>
    <row r="104" spans="1:8" x14ac:dyDescent="0.3">
      <c r="A104" s="2" t="s">
        <v>109</v>
      </c>
      <c r="B104" s="2">
        <v>205396</v>
      </c>
      <c r="C104" s="2">
        <v>8631</v>
      </c>
      <c r="D104" s="2">
        <v>2589</v>
      </c>
      <c r="E104" s="2">
        <v>8631</v>
      </c>
      <c r="F104" s="2">
        <v>0</v>
      </c>
      <c r="G104" s="2">
        <v>0</v>
      </c>
      <c r="H104" s="3">
        <f t="shared" si="1"/>
        <v>4202126.6236927686</v>
      </c>
    </row>
    <row r="105" spans="1:8" x14ac:dyDescent="0.3">
      <c r="A105" s="2" t="s">
        <v>110</v>
      </c>
      <c r="B105" s="2">
        <v>205396</v>
      </c>
      <c r="C105" s="2">
        <v>7302</v>
      </c>
      <c r="D105" s="2">
        <v>2191</v>
      </c>
      <c r="E105" s="2">
        <v>7302</v>
      </c>
      <c r="F105" s="2">
        <v>0</v>
      </c>
      <c r="G105" s="2">
        <v>0</v>
      </c>
      <c r="H105" s="3">
        <f t="shared" si="1"/>
        <v>3555083.8380494267</v>
      </c>
    </row>
    <row r="106" spans="1:8" x14ac:dyDescent="0.3">
      <c r="A106" s="2" t="s">
        <v>111</v>
      </c>
      <c r="B106" s="2">
        <v>205396</v>
      </c>
      <c r="C106" s="2">
        <v>5809</v>
      </c>
      <c r="D106" s="2">
        <v>1743</v>
      </c>
      <c r="E106" s="2">
        <v>5809</v>
      </c>
      <c r="F106" s="2">
        <v>0</v>
      </c>
      <c r="G106" s="2">
        <v>0</v>
      </c>
      <c r="H106" s="3">
        <f t="shared" si="1"/>
        <v>2828195.2910475372</v>
      </c>
    </row>
    <row r="107" spans="1:8" x14ac:dyDescent="0.3">
      <c r="A107" s="2" t="s">
        <v>112</v>
      </c>
      <c r="B107" s="2">
        <v>205396</v>
      </c>
      <c r="C107" s="2">
        <v>4429</v>
      </c>
      <c r="D107" s="2">
        <v>1329</v>
      </c>
      <c r="E107" s="2">
        <v>4429</v>
      </c>
      <c r="F107" s="2">
        <v>0</v>
      </c>
      <c r="G107" s="2">
        <v>0</v>
      </c>
      <c r="H107" s="3">
        <f t="shared" si="1"/>
        <v>2156322.4210792808</v>
      </c>
    </row>
    <row r="108" spans="1:8" x14ac:dyDescent="0.3">
      <c r="A108" s="2" t="s">
        <v>113</v>
      </c>
      <c r="B108" s="2">
        <v>205396</v>
      </c>
      <c r="C108" s="2">
        <v>3183</v>
      </c>
      <c r="D108" s="2">
        <v>955</v>
      </c>
      <c r="E108" s="2">
        <v>3183</v>
      </c>
      <c r="F108" s="2">
        <v>0</v>
      </c>
      <c r="G108" s="2">
        <v>0</v>
      </c>
      <c r="H108" s="3">
        <f t="shared" si="1"/>
        <v>1549689.3805137393</v>
      </c>
    </row>
    <row r="109" spans="1:8" x14ac:dyDescent="0.3">
      <c r="A109" s="2" t="s">
        <v>114</v>
      </c>
      <c r="B109" s="2">
        <v>205396</v>
      </c>
      <c r="C109" s="2">
        <v>1781</v>
      </c>
      <c r="D109" s="2">
        <v>534</v>
      </c>
      <c r="E109" s="2">
        <v>1781</v>
      </c>
      <c r="F109" s="2">
        <v>0</v>
      </c>
      <c r="G109" s="2">
        <v>0</v>
      </c>
      <c r="H109" s="3">
        <f t="shared" si="1"/>
        <v>867105.49377787299</v>
      </c>
    </row>
    <row r="110" spans="1:8" x14ac:dyDescent="0.3">
      <c r="A110" s="2" t="s">
        <v>115</v>
      </c>
      <c r="B110" s="2">
        <v>205397</v>
      </c>
      <c r="C110" s="2">
        <v>433</v>
      </c>
      <c r="D110" s="2">
        <v>130</v>
      </c>
      <c r="E110" s="2">
        <v>433</v>
      </c>
      <c r="F110" s="2">
        <v>0</v>
      </c>
      <c r="G110" s="2">
        <v>0</v>
      </c>
      <c r="H110" s="3">
        <f t="shared" si="1"/>
        <v>210811.2581975394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기준</vt:lpstr>
      <vt:lpstr>국세청_근로소득 백분위(천분위) 자료_20231231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정송화</cp:lastModifiedBy>
  <dcterms:created xsi:type="dcterms:W3CDTF">2024-06-14T06:51:06Z</dcterms:created>
  <dcterms:modified xsi:type="dcterms:W3CDTF">2024-06-17T02:19:17Z</dcterms:modified>
</cp:coreProperties>
</file>